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arif\"/>
    </mc:Choice>
  </mc:AlternateContent>
  <xr:revisionPtr revIDLastSave="0" documentId="13_ncr:1_{FAA015AE-6912-4090-B7DC-ED7C1078E3D9}" xr6:coauthVersionLast="47" xr6:coauthVersionMax="47" xr10:uidLastSave="{00000000-0000-0000-0000-000000000000}"/>
  <bookViews>
    <workbookView xWindow="21120" yWindow="0" windowWidth="17280" windowHeight="1560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2" i="1"/>
  <c r="E6" i="1" l="1"/>
  <c r="E7" i="1" l="1"/>
  <c r="E9" i="1" s="1"/>
</calcChain>
</file>

<file path=xl/sharedStrings.xml><?xml version="1.0" encoding="utf-8"?>
<sst xmlns="http://schemas.openxmlformats.org/spreadsheetml/2006/main" count="12" uniqueCount="12">
  <si>
    <t>Prestations</t>
  </si>
  <si>
    <t>Taux horaire</t>
  </si>
  <si>
    <t>Montant</t>
  </si>
  <si>
    <t>Indemnité forfaitaire de transport (art A444-48 Du Code de Commerce)</t>
  </si>
  <si>
    <t>TVA 20%</t>
  </si>
  <si>
    <t>Taxe Forfaitaire</t>
  </si>
  <si>
    <t>Sous-total (hors taxe)</t>
  </si>
  <si>
    <t>Durée (heure)</t>
  </si>
  <si>
    <t>Constatations/coefficient</t>
  </si>
  <si>
    <t>TOTAL TTC en euros</t>
  </si>
  <si>
    <t>Forfait Rédaction + photos</t>
  </si>
  <si>
    <t>Coefficient (jour1 /nuit1,5)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</si>
</sst>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/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12</xdr:row>
      <xdr:rowOff>133350</xdr:rowOff>
    </xdr:from>
    <xdr:ext cx="4633256" cy="250350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5CA7FFF-C4DB-40C0-BA2F-548344B5E1DC}"/>
            </a:ext>
          </a:extLst>
        </xdr:cNvPr>
        <xdr:cNvSpPr txBox="1"/>
      </xdr:nvSpPr>
      <xdr:spPr>
        <a:xfrm>
          <a:off x="66675" y="3390900"/>
          <a:ext cx="4633256" cy="25035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ESTIMATION TEMPS PASSE :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Constat internet : par lien</a:t>
          </a:r>
        </a:p>
        <a:p>
          <a:pPr lvl="1"/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Minimum un lien : 0,40 (260 euros TTC)</a:t>
          </a:r>
        </a:p>
        <a:p>
          <a:pPr lvl="1"/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Puis 0,05 par lien (exemple pour 3 liens : 0,40 + (0,05x2) = 0,50)</a:t>
          </a:r>
        </a:p>
        <a:p>
          <a:pPr lvl="0"/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Constat état des lieux :</a:t>
          </a:r>
        </a:p>
        <a:p>
          <a:pPr lvl="1"/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0,15 par pièce (minimum 300 euros TTC )</a:t>
          </a:r>
        </a:p>
        <a:p>
          <a:pPr lvl="0"/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Constat avant travaux appartement : </a:t>
          </a:r>
        </a:p>
        <a:p>
          <a:pPr lvl="1"/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0,10 par pièce + 0,20 partie commune (minimum de 360 euros TTC)</a:t>
          </a:r>
        </a:p>
        <a:p>
          <a:pPr lvl="0"/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Locaux de bureaux avec plateau :</a:t>
          </a:r>
        </a:p>
        <a:p>
          <a:pPr lvl="1"/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0,6 pour 200m² puis 0,20 par tranche de 100 m²</a:t>
          </a:r>
        </a:p>
        <a:p>
          <a:pPr lvl="1" algn="l"/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 algn="l"/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Pour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des constatations de plus de 2 heures sur place, une majoration </a:t>
          </a:r>
        </a:p>
        <a:p>
          <a:pPr lvl="1" algn="l"/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 forfait "Rédaction + photos" sera applicable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1" sqref="D1"/>
    </sheetView>
  </sheetViews>
  <sheetFormatPr baseColWidth="10" defaultRowHeight="15" x14ac:dyDescent="0.25"/>
  <cols>
    <col min="1" max="1" width="24" style="4" customWidth="1"/>
    <col min="2" max="2" width="11.42578125" style="2"/>
    <col min="3" max="3" width="13.85546875" style="2" customWidth="1"/>
    <col min="4" max="4" width="13.5703125" style="5" customWidth="1"/>
  </cols>
  <sheetData>
    <row r="1" spans="1:5" ht="45" x14ac:dyDescent="0.25">
      <c r="A1" s="6" t="s">
        <v>0</v>
      </c>
      <c r="B1" s="8" t="s">
        <v>7</v>
      </c>
      <c r="C1" s="7" t="s">
        <v>1</v>
      </c>
      <c r="D1" s="8" t="s">
        <v>11</v>
      </c>
      <c r="E1" s="9" t="s">
        <v>2</v>
      </c>
    </row>
    <row r="2" spans="1:5" x14ac:dyDescent="0.25">
      <c r="A2" s="4" t="s">
        <v>8</v>
      </c>
      <c r="B2" s="14">
        <v>6.6</v>
      </c>
      <c r="C2" s="3">
        <v>280</v>
      </c>
      <c r="D2" s="5">
        <v>1</v>
      </c>
      <c r="E2" s="1">
        <f>B2*C2*D2</f>
        <v>1848</v>
      </c>
    </row>
    <row r="3" spans="1:5" ht="61.5" customHeight="1" x14ac:dyDescent="0.25">
      <c r="A3" s="4" t="s">
        <v>3</v>
      </c>
      <c r="E3" s="1">
        <v>7.67</v>
      </c>
    </row>
    <row r="4" spans="1:5" ht="30" x14ac:dyDescent="0.25">
      <c r="A4" s="4" t="s">
        <v>10</v>
      </c>
      <c r="B4" s="14">
        <v>1</v>
      </c>
      <c r="C4" s="3">
        <v>100</v>
      </c>
      <c r="D4" s="5">
        <v>1</v>
      </c>
      <c r="E4" s="1">
        <f>B4*C4</f>
        <v>100</v>
      </c>
    </row>
    <row r="6" spans="1:5" x14ac:dyDescent="0.25">
      <c r="A6" s="6" t="s">
        <v>6</v>
      </c>
      <c r="B6" s="7"/>
      <c r="C6" s="7"/>
      <c r="D6" s="8"/>
      <c r="E6" s="9">
        <f>SUM(E2:E4)</f>
        <v>1955.67</v>
      </c>
    </row>
    <row r="7" spans="1:5" x14ac:dyDescent="0.25">
      <c r="A7" s="4" t="s">
        <v>4</v>
      </c>
      <c r="E7">
        <f>E6*0.2</f>
        <v>391.13400000000001</v>
      </c>
    </row>
    <row r="8" spans="1:5" x14ac:dyDescent="0.25">
      <c r="A8" s="4" t="s">
        <v>5</v>
      </c>
      <c r="E8" s="1">
        <v>0</v>
      </c>
    </row>
    <row r="9" spans="1:5" x14ac:dyDescent="0.25">
      <c r="A9" s="10" t="s">
        <v>9</v>
      </c>
      <c r="B9" s="11"/>
      <c r="C9" s="11"/>
      <c r="D9" s="12"/>
      <c r="E9" s="13">
        <f>SUM(E6:E8)</f>
        <v>2346.8040000000001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USER</cp:lastModifiedBy>
  <dcterms:created xsi:type="dcterms:W3CDTF">2017-05-19T07:09:37Z</dcterms:created>
  <dcterms:modified xsi:type="dcterms:W3CDTF">2021-08-25T09:52:12Z</dcterms:modified>
</cp:coreProperties>
</file>